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alus9488\Desktop\Postępowania\2026\małe\usługa introligatorska\do puszczenia\"/>
    </mc:Choice>
  </mc:AlternateContent>
  <xr:revisionPtr revIDLastSave="0" documentId="13_ncr:1_{021D69FB-A98D-4E75-A345-15D9787BACA0}" xr6:coauthVersionLast="47" xr6:coauthVersionMax="47" xr10:uidLastSave="{00000000-0000-0000-0000-000000000000}"/>
  <bookViews>
    <workbookView xWindow="1470" yWindow="540" windowWidth="17535" windowHeight="14940" xr2:uid="{23533FB1-F7FA-4E38-A152-F83CE3E13CC9}"/>
  </bookViews>
  <sheets>
    <sheet name="Formularz cenowy - zał.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1" i="1" l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<sst xmlns="http://schemas.openxmlformats.org/spreadsheetml/2006/main" count="109" uniqueCount="63">
  <si>
    <t>FORMULARZ CENOWY</t>
  </si>
  <si>
    <t>lp.</t>
  </si>
  <si>
    <t xml:space="preserve"> USŁUGA INTROLIGATORSKA 2026 R                                                            Szczegółowy                                                                                                                                                                                                                                                                                                                           opis przedmiotu zamówienia</t>
  </si>
  <si>
    <t>jm</t>
  </si>
  <si>
    <t>Ilość (podstaw)</t>
  </si>
  <si>
    <t xml:space="preserve">Ilość (opcja) </t>
  </si>
  <si>
    <t xml:space="preserve">Teczka do archiwizacji dokumentów A4 z kartonu o grubości 2 mm pionowa, obłożona zielonym płótnem introligatorskim, grubość grzbietu 10 mm, dwie zakładki/wąsy szer. 25 mm z czterema otworami. </t>
  </si>
  <si>
    <t>szt</t>
  </si>
  <si>
    <t xml:space="preserve">Teczka do archiwizacji dokumentów A4 z kartonu o grubości 2 mm pionowa, obłożona zielonym płótnem introligatorskim, grubość grzbietu 20 mm, dwie zakładki/wąsy szer. 25 mm z czterema otworami. </t>
  </si>
  <si>
    <t xml:space="preserve">Teczka do archiwizacji dokumentów A4 z kartonu o grubości 2mm pionowa, obłożona zielonym płótnem introligatorskim, grubość grzbietu 30 mm, dwie zakładki/wąsy  szer. 25 mm z czterema otworami. </t>
  </si>
  <si>
    <t xml:space="preserve">Teczka do archiwizacji dokumentów A4 z kartonu o grubości 2 mm, pionowa, obłożona zielonym płótnem introligatorskim, grubość grzbietu 40 mm, dwie zakładki/wąsy  szer. 25 mm z czterema otworami. </t>
  </si>
  <si>
    <t xml:space="preserve">Teczka do archiwizacji dokumentów A4 z kartonu o grubości 2mm pionowa, obłożona zielonym płótnem introligatorskim, grubość grzbietu 50mm, dwie zakładki/wąsy  szer. 25mm z czterema otworami. </t>
  </si>
  <si>
    <t xml:space="preserve">Teczka do archiwizacji dokumentów A4 z kartonu o grubości 2 mm, pionowa, obłożona zielonym płótnem introligatorskim, grubość grzbietu 60 mm, dwie zakładki/wąsy  szer. 25 mm z czterema otworami. </t>
  </si>
  <si>
    <t xml:space="preserve">Teczka do archiwizacji dokumentów A4 z kartonu o grubości 2 mm, pionowa, obłożona szarym płótnem introligatorskim, grubość grzbietu 5 mm, dwie zakładki/wąsy szer. 25 mm z czterema otworami. </t>
  </si>
  <si>
    <t xml:space="preserve">Teczka do archiwizacji dokumentów A4 z kartonu o grubości 2 mm, pionowa, obłożona szarym płótnem introligatorskim, grubość grzbietu 10 mm, dwie zakładki/wąsy szer. 25 mm z czterema otworami. </t>
  </si>
  <si>
    <t xml:space="preserve">Teczka do archiwizacji dokumentów A4 z kartonu o grubości 2 mm, pionowa, obłożona szarym płótnem introligatorskim, grubość grzbietu 15 mm, dwie zakładki/wąsy szer. 25 mm z czterema otworami. </t>
  </si>
  <si>
    <t xml:space="preserve">Teczka do archiwizacji dokumentów A4 z kartonu o grubości 2 mm, pionowa, obłożona szarym płótnem introligatorskim, grubość grzbietu 20 mm, dwie zakładki/wąsy szer. 25 mm z czterema otworami. </t>
  </si>
  <si>
    <t xml:space="preserve">Teczka do archiwizacji dokumentów A4 z kartonu o grubości 2 mm, pionowa, obłożona szarym płótnem introligatorskim, grubość grzbietu 30 mm, dwie zakładki/wąsy szer. 25 mm z czterema otworami. </t>
  </si>
  <si>
    <t xml:space="preserve">Teczka do archiwizacji dokumentó A4 z kartonu o grubości 2 mm, pionowa, obłożona szarym płótnem introligatorskim, grubość grzbietu 40 mm, dwie zakładki/wąsy szer. 25 mm z czterema otworami. </t>
  </si>
  <si>
    <t xml:space="preserve">Teczka do archiwizacji dokumentów A4 z kartonu o grubości 2 mm pionowa, obłożona szarym płótnem introligatorskim, grubość grzbietu 50 mm, dwie zakładki/wąsy szer. 25 mm z czterema otworami. </t>
  </si>
  <si>
    <t xml:space="preserve">Teczka do archiwizacji dokumentów A4 z kartonu o grubości 2 mm pionowa, obłożona szarym płótnem introligatorskim, grubość grzbietu 60 mm, dwie zakładki/wąsy szer. 25 mm z czterema otworami. </t>
  </si>
  <si>
    <t>Teczka na dyplom A4 pionowa, z kartonu o gr. 2 mm, obłożona zielonym płótnem introligatorskim, centralnie wytłoczone logo/nazwa /wg wzoru/ w kolorze srebrnym, wzdłuż grzbietu srebrna wstążka, wewnątrz tasiemka na arkusz papieru.</t>
  </si>
  <si>
    <t>Teczka na dyplom A4 pionowa, z kartonu o gr. 2 mm, obłożona zielonym płótnem introligatorskim, centralnie wytłoczone logo/nazwa /wg wzoru/ w kolorze złotym, wzdłuż grzbietu złota wstążka, wewnątrz tasiemka na arkusz papieru.</t>
  </si>
  <si>
    <t>Teczka na dyplom A4 pionowa, z kartonu o gr. 2 mm, obłożona granatowym płótnem introligatorskim, centralnie wytłoczone logo/nazwa /wg wzoru/ w kolorze srebrnym, wzdłuż grzbietu srebrna wstążka, wewnątrz tasiemka na arkusz papieru.</t>
  </si>
  <si>
    <t>Teczka na dyplom A4 pionowa, z kartonu o gr. 2 mm, obłożona granatowym płótnem introligatorskim, centralnie wytłoczone logo/nazwa /wg wzoru/ w kolorze złotym, wzdłuż grzbietu złota wstążka, wewnątrz tasiemka na arkusz papieru.</t>
  </si>
  <si>
    <t>Teczka na dyplom A4 pionowa, z kartonu o gr. 2 mm, obłożona bordowym płótnem introligatorskim, centralnie wytłoczone logo/nazwa /wg wzoru/ w kolorze złotym, wzdłuż grzbietu złota wstążka, wewnątrz tasiemka na arkusz papieru.</t>
  </si>
  <si>
    <t>Teczka na dyplom A4 pionowa, z kartonu o gr. 2 mm, obłożona brązowym płótnem introligatorskim, centralnie wytłoczone logo/nazwa /wg wzoru/ w kolorze złotym, wzdłuż grzbietu złota wstążka, wewnątrz tasiemka na arkusz papieru.</t>
  </si>
  <si>
    <t>Teczka na dyplom A4 pionowa, wykonana z białego lakierowanego kartonu (min. 300 g), bigowana, centralnie wytłoczone logo/nazwa /wg wzoru/, wewnątrz wstawka /wkładka/ na arkusz papieru oraz wizytówkę.</t>
  </si>
  <si>
    <t>Teczka na dyplom A4 pionowa, wykonana z zielonego kartonu (min. 300 g), bigowana, centralnie wytłoczone logo/nazwa /wg wzoru/, wewnątrz wstawka /wkładka/ na arkusz papieru oraz wizytówkę.</t>
  </si>
  <si>
    <t>Teczka na dyplom A4 pionowa, wykonana z granatowego kartonu (min. 300 g), centralnie wytłoczone logo/nazwa /wg wzoru/, wewnątrz wstawka /wkładka/ na arkusz papieru oraz wizytówkę.</t>
  </si>
  <si>
    <t>Teczka na dyplom A4 pionowa, wykonana z bordowego kartonu (min. 300 g), centralnie wytłoczone logo/nazwa /wg wzoru/, wewnątrz wstawka /wkładka/ na arkusz papieru oraz wizytówkę.</t>
  </si>
  <si>
    <t>Teczka na akta emerytalne A4 pionowa, wiązana, oprawa ciemnozielona płócienna grubości 2 mm, wytłoczone logo /wg wzoru/, grzbiet 20 mm, zakładki z dwoma otworami oraz metalowymi wąsami do wpinania dokumentów, na wewnętrznej stronie okładki spis dokumentów, oraz dodatkowa zakładka 80 mm grubości grzbietu 20 mm.</t>
  </si>
  <si>
    <t>Teczka na akta emerytalne A4 pionowa, wiązana, oprawa szara płócienna grubości 2 mm, wytłoczone logo /wg wzoru/, grzbiet 20 mm, zakładki z dwoma otworami oraz metalowymi wąsami do wpinania dokumentów, na wewnętrznej stronie okładki spis dokumentów, oraz dodatkowa zakładka 80 mm grubości grzbietu 20 mm.</t>
  </si>
  <si>
    <t>Teczka akt osobowych pionowa, oprawa z szarej tektury o grubości 2 mm, wymiary 230 x 315 mm, grzbiet szer. 25 mm na zewnątrz pokryty bordowym płotnem introligatorskim o szer 90 mm, wewnątrz cztery bordowe zakładki do wpinania dokumentów ABCD z dwoma otworami oraz metalowymi wąsami, na okładce opis /wg wzoru/.</t>
  </si>
  <si>
    <t>Zeszyt pracy B5 pionowy /terminarz/, jeden dzień na jednej str, okładka z kartonu grubości 2 mm obłożona zielonym płótnem introligatorskim, wytłoczone logo/nazwa /wg wzoru/ w  kolorze srebrnym, kartki szyte, grzbiet wzmocniony, zakładka z mocnej tasiemki. Na końcu 160 str. z papieru zeszytowego w kratkę (do robienia notatek). Posiada inf. dotyczące m. Szczecin /adresy, telefony urzędów, instytucji, na wewnętrznej okładce skrócony kalendarz roczny na rok: 2026 i 2027.</t>
  </si>
  <si>
    <t>Zeszyt pracy B5 pionowy /terminarz/, jeden dzień na jednej str, okładka z kartonu grubości 2 mm obłożona granatowym płótnem introligatorskim, wytłoczone logo/nazwa /wg wzoru/, kartki szyte, grzbiet wzmocniony, zakładka z mocnej tasiemki. Na końcu 190 str. z papieru zeszytowego w kratkę (do robienia notatek). Posiada inf. dotyczące m. Szczecin, Stargard /adresy, telefony urzędów, instytucji/, na wewnętrznej okładce skrócony kalendarz roczny na rok: 2026 i 2027.</t>
  </si>
  <si>
    <t>Zeszyt pracy A4 pionowy /terminarz/,jeden dzień na jednej str, okładka z kartonu grubości 2mm obłożona granatowym płótnem introligatorskim, wytłoczone logo /wg wzoru/, kartki szyte, grzbiet wzmocniony, zakładka z mocnej tasiemki. Na końcu 190 str. z papieru zeszytowego w kratkę (do robienia notatek). Posiada inf. dotyczące m. Szczecin, Stargard /adresy, telefony urzędów, instytucji/ na wewnętrznej okładce skrócony kalendarz na rok: 2026 i 2027.</t>
  </si>
  <si>
    <t>"Rejestr osób badanych" /wg wzoru/ A4 poziomy,  okładka wykonana z kaszerowanej tektury introligatorskiej o grubości 2 mm , uszlachetnionej granatowym matowym laminatem, wytłoczone logo i nazwa /wg wzoru/ w kolorze srebrnym, grzbiet prosty, bok szyty nićmi, 700 stron + okładka +wklejka 2 szt /pierwsza strona tytułowa-układ pionowy, kartki z papieru białego 80g/m2, tabela wg wzoru, ponumerowane w środkowej dolnej części strony (bez wklejek). Wykonanie registów wg alfabetu: Ax22str, Bx64str, Cx24str, Dx20str, Ex16str, Fx16str, Gx30str, Hx12str, Ix12str,Jx28str, Kx74str, Lx28str, Łx22str, Mx42str, Nx18str, Ox18str, Px42str, Rx38str, Sx60str, Tx18str, Ux12str, Wx44 str, Zx20 str, Żx20stron.</t>
  </si>
  <si>
    <t>Notatnik B6 pionowy, okładka z kartonu grubości 2mm, obłożona czarnym płótnem introligatorskim, wytłoczone logo /wg wzoru/, 60 kartek w kratkę do pisania piórem, szyte, grzbiet wzmocniony.</t>
  </si>
  <si>
    <t>Notatnik A6 pionowy, okładka z kartonu grubości 2mm, obłożona granatowym płótnem introligatorskim, wytłoczone logo/nazwa /wg wzoru/ koloru srebrnego, 50 kartek kartki w kratkę, zszyte, grzbiet wzmocniony wzdłuż krótszej krawędzi.</t>
  </si>
  <si>
    <t>Notatnik A6 pionowy,okładka z kartonu grubości 2mm, obłożona czarnym płótnem introligatorskim, wytłoczone logo/nazwa /wg wzoru/ koloru srebrnego, 50 kartek w kratkę, zszyte, grzbiet wzmocniony wzdłuż krótszej krawędzi.</t>
  </si>
  <si>
    <t>"Książka Meldunków Oddziału Wart Cywilnych" /wg wzoru/, A4 pionowa. Okładka sztywna kartonowa /2 mm/, ze stroną tytułową, 66 kartek /132 strony, przeznaczone na 1 miesiąc - 65 służb, pierwsza strona tytułowa.</t>
  </si>
  <si>
    <t>Kołonotatnik A6 poziomy, oprawiony czarnym kartonem o grubości 1,5mm, logo /wg wzoru/, 70 kartek w kratkę.</t>
  </si>
  <si>
    <t>Okładka na książkę A4 z kartonu o grubości 2 mm pozioma, obłożona zielonym płótnem introligatorskim, grubość grzbietu 20 mm, na wewnętrznych stronach kieszenie 50 mm na włożenie okładek książki, centralnie wytłoczona nazwa /wg wzoru/ w kolorze złotym.</t>
  </si>
  <si>
    <t>"Karta szczepień" /wg wzoru/, papier biały 200g/m2, wielkośc 210x210 mm, druk dwustronny.</t>
  </si>
  <si>
    <t xml:space="preserve">Zszycie i oprawienie dokumentów w twardą oprawę z tektury litej bezkwasowej o grubości 2mm, układ pionowy, format A4, grubość grzbietu 10 mm. </t>
  </si>
  <si>
    <t xml:space="preserve">Zszycie i oprawienie dokumentów w twardą oprawę z tektury litej bezkwasowej o grubości 2mm, układ pionowy, format A4, grubość grzbietu 20 mm. </t>
  </si>
  <si>
    <t xml:space="preserve">Zszycie i oprawienie dokumentów w twardą oprawę z tektury litej bezkwasowej o grubości 2mm, układ pionowy, format A4, grubość grzbietu 30 mm. </t>
  </si>
  <si>
    <t xml:space="preserve">Zszycie i oprawienie dokumentów A4 w twardą oprawę z tektury litej bezkwasowej o grubości 2 mm, układ pionowy, grubość grzbietu 40 mm. </t>
  </si>
  <si>
    <t xml:space="preserve">Zszycie i oprawienie dokumentówA4 w twardą oprawę z tektury litej bezkwasowej o grubości 2 mm, układ pionowy, grubość grzbietu 50 mm. </t>
  </si>
  <si>
    <t xml:space="preserve">Zszycie i oprawienie dokumentów A4 w twardą oprawę z tektury litej bezkwasowej o grubości 2mm, układ pionowy, grubość grzbietu 60 mm. </t>
  </si>
  <si>
    <t>Zszycie i oprawienie dokumentów A4 w twardą oprawę z tektury litej bezkwasowej o grubości 2 mm, układ pionowy, grubość grzbietu 70 mm.</t>
  </si>
  <si>
    <t>Zszycie i oprawienie dokumentów A4 w twardą oprawę z tektury litej bezkwasowej o grubości 2 mm, układ pionowy, grubość grzbietu 80 mm.</t>
  </si>
  <si>
    <t xml:space="preserve">Zszycie i oprawienie dokumentów w twardą oprawę z tektury o grubości 2mm, obłożona bordowym płótnem introligatorskim, układ pionowy, format A3, grubość grzbietu 20 mm. </t>
  </si>
  <si>
    <t>X</t>
  </si>
  <si>
    <t>RAZEM</t>
  </si>
  <si>
    <t>Oświadczam/y, iż nie podlegam wykluczeniu z postępowania o udzielenie zamówienia publicznego na podstawie przepisu art. 7 ust. 1 ustawy z dnia 13 kwietnia 2022 r. o szczególnych rozwiązaniach w zakresie przeciwdziałania wspieraniu agresji na Ukrainę oraz służących ochronie bezpieczeństwa narodowego.</t>
  </si>
  <si>
    <t>podpis Wykonawcy/osoby upoważnionej do reprezentacji</t>
  </si>
  <si>
    <t>…...........................................</t>
  </si>
  <si>
    <t>Cena jednostkowa brutto (zł)</t>
  </si>
  <si>
    <t xml:space="preserve">WARTOŚĆ brutto zł (zamówienie podstawowe)
kol. 4 x  kol.5 </t>
  </si>
  <si>
    <t xml:space="preserve">WARTOŚĆ brutto zł (zamówienie opcjonalne)
kol.5 x kol.7)            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</si>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</sst>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9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1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164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/>
    </xf>
    <xf numFmtId="1" fontId="5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right" vertical="center"/>
    </xf>
    <xf numFmtId="0" fontId="7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A3A92-AA8A-4698-AAA3-E0F889209BA3}">
  <dimension ref="A1:H61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4.28515625" customWidth="1"/>
    <col min="2" max="2" width="35.42578125" customWidth="1"/>
    <col min="3" max="3" width="4.85546875" customWidth="1"/>
    <col min="4" max="4" width="5.140625" customWidth="1"/>
    <col min="5" max="5" width="12.28515625" customWidth="1"/>
    <col min="6" max="6" width="11" customWidth="1"/>
    <col min="7" max="7" width="6" customWidth="1"/>
    <col min="8" max="8" width="12.5703125" customWidth="1"/>
  </cols>
  <sheetData>
    <row r="1" spans="1:8" x14ac:dyDescent="0.25">
      <c r="G1" t="s">
        <v>62</v>
      </c>
    </row>
    <row r="2" spans="1:8" ht="15.7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81" x14ac:dyDescent="0.25">
      <c r="A3" s="1" t="s">
        <v>1</v>
      </c>
      <c r="B3" s="2" t="s">
        <v>2</v>
      </c>
      <c r="C3" s="2" t="s">
        <v>3</v>
      </c>
      <c r="D3" s="3" t="s">
        <v>4</v>
      </c>
      <c r="E3" s="2" t="s">
        <v>59</v>
      </c>
      <c r="F3" s="4" t="s">
        <v>60</v>
      </c>
      <c r="G3" s="5" t="s">
        <v>5</v>
      </c>
      <c r="H3" s="4" t="s">
        <v>61</v>
      </c>
    </row>
    <row r="4" spans="1:8" ht="10.5" customHeight="1" x14ac:dyDescent="0.25">
      <c r="A4" s="14">
        <v>1</v>
      </c>
      <c r="B4" s="15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</row>
    <row r="5" spans="1:8" ht="80.099999999999994" customHeight="1" x14ac:dyDescent="0.25">
      <c r="A5" s="1">
        <v>1</v>
      </c>
      <c r="B5" s="6" t="s">
        <v>6</v>
      </c>
      <c r="C5" s="1" t="s">
        <v>7</v>
      </c>
      <c r="D5" s="1">
        <v>101</v>
      </c>
      <c r="E5" s="13"/>
      <c r="F5" s="13"/>
      <c r="G5" s="7">
        <f t="shared" ref="G5:G51" si="0">SUM(D5*1)</f>
        <v>101</v>
      </c>
      <c r="H5" s="13"/>
    </row>
    <row r="6" spans="1:8" ht="80.099999999999994" customHeight="1" x14ac:dyDescent="0.25">
      <c r="A6" s="1">
        <v>2</v>
      </c>
      <c r="B6" s="6" t="s">
        <v>8</v>
      </c>
      <c r="C6" s="1" t="s">
        <v>7</v>
      </c>
      <c r="D6" s="1">
        <v>106</v>
      </c>
      <c r="E6" s="13"/>
      <c r="F6" s="13"/>
      <c r="G6" s="7">
        <f t="shared" si="0"/>
        <v>106</v>
      </c>
      <c r="H6" s="13"/>
    </row>
    <row r="7" spans="1:8" ht="80.099999999999994" customHeight="1" x14ac:dyDescent="0.25">
      <c r="A7" s="1">
        <v>3</v>
      </c>
      <c r="B7" s="6" t="s">
        <v>9</v>
      </c>
      <c r="C7" s="1" t="s">
        <v>7</v>
      </c>
      <c r="D7" s="1">
        <v>87</v>
      </c>
      <c r="E7" s="13"/>
      <c r="F7" s="13"/>
      <c r="G7" s="7">
        <f t="shared" si="0"/>
        <v>87</v>
      </c>
      <c r="H7" s="13"/>
    </row>
    <row r="8" spans="1:8" ht="80.099999999999994" customHeight="1" x14ac:dyDescent="0.25">
      <c r="A8" s="1">
        <v>4</v>
      </c>
      <c r="B8" s="6" t="s">
        <v>10</v>
      </c>
      <c r="C8" s="1" t="s">
        <v>7</v>
      </c>
      <c r="D8" s="1">
        <v>63</v>
      </c>
      <c r="E8" s="13"/>
      <c r="F8" s="13"/>
      <c r="G8" s="7">
        <f t="shared" si="0"/>
        <v>63</v>
      </c>
      <c r="H8" s="13"/>
    </row>
    <row r="9" spans="1:8" ht="80.099999999999994" customHeight="1" x14ac:dyDescent="0.25">
      <c r="A9" s="1">
        <v>5</v>
      </c>
      <c r="B9" s="6" t="s">
        <v>11</v>
      </c>
      <c r="C9" s="1" t="s">
        <v>7</v>
      </c>
      <c r="D9" s="1">
        <v>88</v>
      </c>
      <c r="E9" s="13"/>
      <c r="F9" s="13"/>
      <c r="G9" s="7">
        <f t="shared" si="0"/>
        <v>88</v>
      </c>
      <c r="H9" s="13"/>
    </row>
    <row r="10" spans="1:8" ht="80.099999999999994" customHeight="1" x14ac:dyDescent="0.25">
      <c r="A10" s="1">
        <v>6</v>
      </c>
      <c r="B10" s="6" t="s">
        <v>12</v>
      </c>
      <c r="C10" s="1" t="s">
        <v>7</v>
      </c>
      <c r="D10" s="1">
        <v>48</v>
      </c>
      <c r="E10" s="13"/>
      <c r="F10" s="13"/>
      <c r="G10" s="7">
        <f t="shared" si="0"/>
        <v>48</v>
      </c>
      <c r="H10" s="13"/>
    </row>
    <row r="11" spans="1:8" ht="80.099999999999994" customHeight="1" x14ac:dyDescent="0.25">
      <c r="A11" s="1">
        <v>7</v>
      </c>
      <c r="B11" s="6" t="s">
        <v>13</v>
      </c>
      <c r="C11" s="1" t="s">
        <v>7</v>
      </c>
      <c r="D11" s="1">
        <v>16</v>
      </c>
      <c r="E11" s="13"/>
      <c r="F11" s="13"/>
      <c r="G11" s="7">
        <f t="shared" si="0"/>
        <v>16</v>
      </c>
      <c r="H11" s="13"/>
    </row>
    <row r="12" spans="1:8" ht="80.099999999999994" customHeight="1" x14ac:dyDescent="0.25">
      <c r="A12" s="1">
        <v>8</v>
      </c>
      <c r="B12" s="6" t="s">
        <v>14</v>
      </c>
      <c r="C12" s="1" t="s">
        <v>7</v>
      </c>
      <c r="D12" s="1">
        <v>16</v>
      </c>
      <c r="E12" s="13"/>
      <c r="F12" s="13"/>
      <c r="G12" s="7">
        <f t="shared" si="0"/>
        <v>16</v>
      </c>
      <c r="H12" s="13"/>
    </row>
    <row r="13" spans="1:8" ht="80.099999999999994" customHeight="1" x14ac:dyDescent="0.25">
      <c r="A13" s="1">
        <v>9</v>
      </c>
      <c r="B13" s="6" t="s">
        <v>15</v>
      </c>
      <c r="C13" s="1" t="s">
        <v>7</v>
      </c>
      <c r="D13" s="1">
        <v>6</v>
      </c>
      <c r="E13" s="13"/>
      <c r="F13" s="13"/>
      <c r="G13" s="7">
        <f t="shared" si="0"/>
        <v>6</v>
      </c>
      <c r="H13" s="13"/>
    </row>
    <row r="14" spans="1:8" ht="80.099999999999994" customHeight="1" x14ac:dyDescent="0.25">
      <c r="A14" s="1">
        <v>10</v>
      </c>
      <c r="B14" s="6" t="s">
        <v>16</v>
      </c>
      <c r="C14" s="1" t="s">
        <v>7</v>
      </c>
      <c r="D14" s="1">
        <v>5</v>
      </c>
      <c r="E14" s="13"/>
      <c r="F14" s="13"/>
      <c r="G14" s="7">
        <f t="shared" si="0"/>
        <v>5</v>
      </c>
      <c r="H14" s="13"/>
    </row>
    <row r="15" spans="1:8" ht="80.099999999999994" customHeight="1" x14ac:dyDescent="0.25">
      <c r="A15" s="1">
        <v>11</v>
      </c>
      <c r="B15" s="6" t="s">
        <v>17</v>
      </c>
      <c r="C15" s="1" t="s">
        <v>7</v>
      </c>
      <c r="D15" s="1">
        <v>2</v>
      </c>
      <c r="E15" s="13"/>
      <c r="F15" s="13"/>
      <c r="G15" s="7">
        <f t="shared" si="0"/>
        <v>2</v>
      </c>
      <c r="H15" s="13"/>
    </row>
    <row r="16" spans="1:8" ht="80.099999999999994" customHeight="1" x14ac:dyDescent="0.25">
      <c r="A16" s="1">
        <v>12</v>
      </c>
      <c r="B16" s="6" t="s">
        <v>18</v>
      </c>
      <c r="C16" s="1" t="s">
        <v>7</v>
      </c>
      <c r="D16" s="1">
        <v>2</v>
      </c>
      <c r="E16" s="13"/>
      <c r="F16" s="13"/>
      <c r="G16" s="7">
        <f t="shared" si="0"/>
        <v>2</v>
      </c>
      <c r="H16" s="13"/>
    </row>
    <row r="17" spans="1:8" ht="80.099999999999994" customHeight="1" x14ac:dyDescent="0.25">
      <c r="A17" s="1">
        <v>13</v>
      </c>
      <c r="B17" s="6" t="s">
        <v>19</v>
      </c>
      <c r="C17" s="1" t="s">
        <v>7</v>
      </c>
      <c r="D17" s="1">
        <v>17</v>
      </c>
      <c r="E17" s="13"/>
      <c r="F17" s="13"/>
      <c r="G17" s="7">
        <f t="shared" si="0"/>
        <v>17</v>
      </c>
      <c r="H17" s="13"/>
    </row>
    <row r="18" spans="1:8" ht="80.099999999999994" customHeight="1" x14ac:dyDescent="0.25">
      <c r="A18" s="1">
        <v>14</v>
      </c>
      <c r="B18" s="6" t="s">
        <v>20</v>
      </c>
      <c r="C18" s="1" t="s">
        <v>7</v>
      </c>
      <c r="D18" s="1">
        <v>2</v>
      </c>
      <c r="E18" s="13"/>
      <c r="F18" s="13"/>
      <c r="G18" s="7">
        <f t="shared" si="0"/>
        <v>2</v>
      </c>
      <c r="H18" s="13"/>
    </row>
    <row r="19" spans="1:8" ht="80.099999999999994" customHeight="1" x14ac:dyDescent="0.25">
      <c r="A19" s="1">
        <v>15</v>
      </c>
      <c r="B19" s="6" t="s">
        <v>21</v>
      </c>
      <c r="C19" s="1" t="s">
        <v>7</v>
      </c>
      <c r="D19" s="1">
        <v>132</v>
      </c>
      <c r="E19" s="13"/>
      <c r="F19" s="13"/>
      <c r="G19" s="7">
        <f t="shared" si="0"/>
        <v>132</v>
      </c>
      <c r="H19" s="13"/>
    </row>
    <row r="20" spans="1:8" ht="80.099999999999994" customHeight="1" x14ac:dyDescent="0.25">
      <c r="A20" s="1">
        <v>16</v>
      </c>
      <c r="B20" s="6" t="s">
        <v>22</v>
      </c>
      <c r="C20" s="1" t="s">
        <v>7</v>
      </c>
      <c r="D20" s="1">
        <v>75</v>
      </c>
      <c r="E20" s="13"/>
      <c r="F20" s="13"/>
      <c r="G20" s="7">
        <f t="shared" si="0"/>
        <v>75</v>
      </c>
      <c r="H20" s="13"/>
    </row>
    <row r="21" spans="1:8" ht="80.099999999999994" customHeight="1" x14ac:dyDescent="0.25">
      <c r="A21" s="1">
        <v>17</v>
      </c>
      <c r="B21" s="6" t="s">
        <v>23</v>
      </c>
      <c r="C21" s="1" t="s">
        <v>7</v>
      </c>
      <c r="D21" s="1">
        <v>305</v>
      </c>
      <c r="E21" s="13"/>
      <c r="F21" s="13"/>
      <c r="G21" s="7">
        <f t="shared" si="0"/>
        <v>305</v>
      </c>
      <c r="H21" s="13"/>
    </row>
    <row r="22" spans="1:8" ht="80.099999999999994" customHeight="1" x14ac:dyDescent="0.25">
      <c r="A22" s="1">
        <v>18</v>
      </c>
      <c r="B22" s="6" t="s">
        <v>24</v>
      </c>
      <c r="C22" s="1" t="s">
        <v>7</v>
      </c>
      <c r="D22" s="1">
        <v>185</v>
      </c>
      <c r="E22" s="13"/>
      <c r="F22" s="13"/>
      <c r="G22" s="7">
        <f t="shared" si="0"/>
        <v>185</v>
      </c>
      <c r="H22" s="13"/>
    </row>
    <row r="23" spans="1:8" ht="80.099999999999994" customHeight="1" x14ac:dyDescent="0.25">
      <c r="A23" s="1">
        <v>19</v>
      </c>
      <c r="B23" s="6" t="s">
        <v>25</v>
      </c>
      <c r="C23" s="1" t="s">
        <v>7</v>
      </c>
      <c r="D23" s="1">
        <v>245</v>
      </c>
      <c r="E23" s="13"/>
      <c r="F23" s="13"/>
      <c r="G23" s="7">
        <f t="shared" si="0"/>
        <v>245</v>
      </c>
      <c r="H23" s="13"/>
    </row>
    <row r="24" spans="1:8" ht="80.099999999999994" customHeight="1" x14ac:dyDescent="0.25">
      <c r="A24" s="1">
        <v>20</v>
      </c>
      <c r="B24" s="6" t="s">
        <v>26</v>
      </c>
      <c r="C24" s="1" t="s">
        <v>7</v>
      </c>
      <c r="D24" s="1">
        <v>60</v>
      </c>
      <c r="E24" s="13"/>
      <c r="F24" s="13"/>
      <c r="G24" s="7">
        <f t="shared" si="0"/>
        <v>60</v>
      </c>
      <c r="H24" s="13"/>
    </row>
    <row r="25" spans="1:8" ht="80.099999999999994" customHeight="1" x14ac:dyDescent="0.25">
      <c r="A25" s="1">
        <v>21</v>
      </c>
      <c r="B25" s="6" t="s">
        <v>27</v>
      </c>
      <c r="C25" s="1" t="s">
        <v>7</v>
      </c>
      <c r="D25" s="1">
        <v>1723</v>
      </c>
      <c r="E25" s="13"/>
      <c r="F25" s="13"/>
      <c r="G25" s="7">
        <f t="shared" si="0"/>
        <v>1723</v>
      </c>
      <c r="H25" s="13"/>
    </row>
    <row r="26" spans="1:8" ht="80.099999999999994" customHeight="1" x14ac:dyDescent="0.25">
      <c r="A26" s="1">
        <v>22</v>
      </c>
      <c r="B26" s="6" t="s">
        <v>28</v>
      </c>
      <c r="C26" s="1" t="s">
        <v>7</v>
      </c>
      <c r="D26" s="1">
        <v>190</v>
      </c>
      <c r="E26" s="13"/>
      <c r="F26" s="13"/>
      <c r="G26" s="7">
        <f t="shared" si="0"/>
        <v>190</v>
      </c>
      <c r="H26" s="13"/>
    </row>
    <row r="27" spans="1:8" ht="80.099999999999994" customHeight="1" x14ac:dyDescent="0.25">
      <c r="A27" s="1">
        <v>23</v>
      </c>
      <c r="B27" s="6" t="s">
        <v>29</v>
      </c>
      <c r="C27" s="1" t="s">
        <v>7</v>
      </c>
      <c r="D27" s="1">
        <v>1421</v>
      </c>
      <c r="E27" s="13"/>
      <c r="F27" s="13"/>
      <c r="G27" s="7">
        <f t="shared" si="0"/>
        <v>1421</v>
      </c>
      <c r="H27" s="13"/>
    </row>
    <row r="28" spans="1:8" ht="80.099999999999994" customHeight="1" x14ac:dyDescent="0.25">
      <c r="A28" s="1">
        <v>24</v>
      </c>
      <c r="B28" s="6" t="s">
        <v>30</v>
      </c>
      <c r="C28" s="1" t="s">
        <v>7</v>
      </c>
      <c r="D28" s="1">
        <v>50</v>
      </c>
      <c r="E28" s="13"/>
      <c r="F28" s="13"/>
      <c r="G28" s="7">
        <f t="shared" si="0"/>
        <v>50</v>
      </c>
      <c r="H28" s="13"/>
    </row>
    <row r="29" spans="1:8" ht="114" customHeight="1" x14ac:dyDescent="0.25">
      <c r="A29" s="1">
        <v>25</v>
      </c>
      <c r="B29" s="6" t="s">
        <v>31</v>
      </c>
      <c r="C29" s="1" t="s">
        <v>7</v>
      </c>
      <c r="D29" s="1">
        <v>50</v>
      </c>
      <c r="E29" s="13"/>
      <c r="F29" s="13"/>
      <c r="G29" s="7">
        <f t="shared" si="0"/>
        <v>50</v>
      </c>
      <c r="H29" s="13"/>
    </row>
    <row r="30" spans="1:8" ht="111" customHeight="1" x14ac:dyDescent="0.25">
      <c r="A30" s="1">
        <v>26</v>
      </c>
      <c r="B30" s="6" t="s">
        <v>32</v>
      </c>
      <c r="C30" s="1" t="s">
        <v>7</v>
      </c>
      <c r="D30" s="1">
        <v>138</v>
      </c>
      <c r="E30" s="13"/>
      <c r="F30" s="13"/>
      <c r="G30" s="7">
        <f t="shared" si="0"/>
        <v>138</v>
      </c>
      <c r="H30" s="13"/>
    </row>
    <row r="31" spans="1:8" ht="111.75" customHeight="1" x14ac:dyDescent="0.25">
      <c r="A31" s="1">
        <v>27</v>
      </c>
      <c r="B31" s="6" t="s">
        <v>33</v>
      </c>
      <c r="C31" s="1" t="s">
        <v>7</v>
      </c>
      <c r="D31" s="1">
        <v>20</v>
      </c>
      <c r="E31" s="13"/>
      <c r="F31" s="13"/>
      <c r="G31" s="7">
        <f t="shared" si="0"/>
        <v>20</v>
      </c>
      <c r="H31" s="13"/>
    </row>
    <row r="32" spans="1:8" ht="158.25" customHeight="1" x14ac:dyDescent="0.25">
      <c r="A32" s="1">
        <v>28</v>
      </c>
      <c r="B32" s="6" t="s">
        <v>34</v>
      </c>
      <c r="C32" s="1" t="s">
        <v>7</v>
      </c>
      <c r="D32" s="1">
        <v>11</v>
      </c>
      <c r="E32" s="13"/>
      <c r="F32" s="13"/>
      <c r="G32" s="7">
        <f t="shared" si="0"/>
        <v>11</v>
      </c>
      <c r="H32" s="13"/>
    </row>
    <row r="33" spans="1:8" ht="161.25" customHeight="1" x14ac:dyDescent="0.25">
      <c r="A33" s="1">
        <v>29</v>
      </c>
      <c r="B33" s="6" t="s">
        <v>35</v>
      </c>
      <c r="C33" s="1" t="s">
        <v>7</v>
      </c>
      <c r="D33" s="1">
        <v>27</v>
      </c>
      <c r="E33" s="13"/>
      <c r="F33" s="13"/>
      <c r="G33" s="7">
        <f t="shared" si="0"/>
        <v>27</v>
      </c>
      <c r="H33" s="13"/>
    </row>
    <row r="34" spans="1:8" ht="148.5" customHeight="1" x14ac:dyDescent="0.25">
      <c r="A34" s="1">
        <v>30</v>
      </c>
      <c r="B34" s="6" t="s">
        <v>36</v>
      </c>
      <c r="C34" s="1" t="s">
        <v>7</v>
      </c>
      <c r="D34" s="1">
        <v>5</v>
      </c>
      <c r="E34" s="13"/>
      <c r="F34" s="13"/>
      <c r="G34" s="7">
        <f t="shared" si="0"/>
        <v>5</v>
      </c>
      <c r="H34" s="13"/>
    </row>
    <row r="35" spans="1:8" ht="246" customHeight="1" x14ac:dyDescent="0.25">
      <c r="A35" s="1">
        <v>31</v>
      </c>
      <c r="B35" s="6" t="s">
        <v>37</v>
      </c>
      <c r="C35" s="1" t="s">
        <v>7</v>
      </c>
      <c r="D35" s="1">
        <v>1</v>
      </c>
      <c r="E35" s="13"/>
      <c r="F35" s="13"/>
      <c r="G35" s="7">
        <f t="shared" si="0"/>
        <v>1</v>
      </c>
      <c r="H35" s="13"/>
    </row>
    <row r="36" spans="1:8" ht="80.099999999999994" customHeight="1" x14ac:dyDescent="0.25">
      <c r="A36" s="1">
        <v>32</v>
      </c>
      <c r="B36" s="6" t="s">
        <v>38</v>
      </c>
      <c r="C36" s="1" t="s">
        <v>7</v>
      </c>
      <c r="D36" s="1">
        <v>420</v>
      </c>
      <c r="E36" s="13"/>
      <c r="F36" s="13"/>
      <c r="G36" s="7">
        <f t="shared" si="0"/>
        <v>420</v>
      </c>
      <c r="H36" s="13"/>
    </row>
    <row r="37" spans="1:8" ht="80.099999999999994" customHeight="1" x14ac:dyDescent="0.25">
      <c r="A37" s="1">
        <v>33</v>
      </c>
      <c r="B37" s="6" t="s">
        <v>39</v>
      </c>
      <c r="C37" s="1" t="s">
        <v>7</v>
      </c>
      <c r="D37" s="1">
        <v>7</v>
      </c>
      <c r="E37" s="13"/>
      <c r="F37" s="13"/>
      <c r="G37" s="7">
        <f t="shared" si="0"/>
        <v>7</v>
      </c>
      <c r="H37" s="13"/>
    </row>
    <row r="38" spans="1:8" ht="80.099999999999994" customHeight="1" x14ac:dyDescent="0.25">
      <c r="A38" s="1">
        <v>34</v>
      </c>
      <c r="B38" s="6" t="s">
        <v>40</v>
      </c>
      <c r="C38" s="1" t="s">
        <v>7</v>
      </c>
      <c r="D38" s="1">
        <v>165</v>
      </c>
      <c r="E38" s="13"/>
      <c r="F38" s="13"/>
      <c r="G38" s="7">
        <f t="shared" si="0"/>
        <v>165</v>
      </c>
      <c r="H38" s="13"/>
    </row>
    <row r="39" spans="1:8" ht="80.099999999999994" customHeight="1" x14ac:dyDescent="0.25">
      <c r="A39" s="1">
        <v>35</v>
      </c>
      <c r="B39" s="8" t="s">
        <v>41</v>
      </c>
      <c r="C39" s="1" t="s">
        <v>7</v>
      </c>
      <c r="D39" s="1">
        <v>24</v>
      </c>
      <c r="E39" s="13"/>
      <c r="F39" s="13"/>
      <c r="G39" s="7">
        <f t="shared" si="0"/>
        <v>24</v>
      </c>
      <c r="H39" s="13"/>
    </row>
    <row r="40" spans="1:8" ht="60" customHeight="1" x14ac:dyDescent="0.25">
      <c r="A40" s="1">
        <v>36</v>
      </c>
      <c r="B40" s="6" t="s">
        <v>42</v>
      </c>
      <c r="C40" s="1" t="s">
        <v>7</v>
      </c>
      <c r="D40" s="1">
        <v>200</v>
      </c>
      <c r="E40" s="13"/>
      <c r="F40" s="13"/>
      <c r="G40" s="7">
        <f t="shared" si="0"/>
        <v>200</v>
      </c>
      <c r="H40" s="13"/>
    </row>
    <row r="41" spans="1:8" ht="86.25" customHeight="1" x14ac:dyDescent="0.25">
      <c r="A41" s="1">
        <v>37</v>
      </c>
      <c r="B41" s="6" t="s">
        <v>43</v>
      </c>
      <c r="C41" s="1" t="s">
        <v>7</v>
      </c>
      <c r="D41" s="1">
        <v>2</v>
      </c>
      <c r="E41" s="13"/>
      <c r="F41" s="13"/>
      <c r="G41" s="7">
        <f t="shared" si="0"/>
        <v>2</v>
      </c>
      <c r="H41" s="13"/>
    </row>
    <row r="42" spans="1:8" ht="60" customHeight="1" x14ac:dyDescent="0.25">
      <c r="A42" s="1">
        <v>38</v>
      </c>
      <c r="B42" s="6" t="s">
        <v>44</v>
      </c>
      <c r="C42" s="1" t="s">
        <v>7</v>
      </c>
      <c r="D42" s="1">
        <v>500</v>
      </c>
      <c r="E42" s="13"/>
      <c r="F42" s="13"/>
      <c r="G42" s="7">
        <f t="shared" si="0"/>
        <v>500</v>
      </c>
      <c r="H42" s="13"/>
    </row>
    <row r="43" spans="1:8" ht="60" customHeight="1" x14ac:dyDescent="0.25">
      <c r="A43" s="1">
        <v>39</v>
      </c>
      <c r="B43" s="6" t="s">
        <v>45</v>
      </c>
      <c r="C43" s="1" t="s">
        <v>7</v>
      </c>
      <c r="D43" s="1">
        <v>16</v>
      </c>
      <c r="E43" s="13"/>
      <c r="F43" s="13"/>
      <c r="G43" s="7">
        <f t="shared" si="0"/>
        <v>16</v>
      </c>
      <c r="H43" s="13"/>
    </row>
    <row r="44" spans="1:8" ht="60" customHeight="1" x14ac:dyDescent="0.25">
      <c r="A44" s="1">
        <v>40</v>
      </c>
      <c r="B44" s="6" t="s">
        <v>46</v>
      </c>
      <c r="C44" s="1" t="s">
        <v>7</v>
      </c>
      <c r="D44" s="1">
        <v>19</v>
      </c>
      <c r="E44" s="13"/>
      <c r="F44" s="13"/>
      <c r="G44" s="7">
        <f t="shared" si="0"/>
        <v>19</v>
      </c>
      <c r="H44" s="13"/>
    </row>
    <row r="45" spans="1:8" ht="60" customHeight="1" x14ac:dyDescent="0.25">
      <c r="A45" s="1">
        <v>41</v>
      </c>
      <c r="B45" s="6" t="s">
        <v>47</v>
      </c>
      <c r="C45" s="1" t="s">
        <v>7</v>
      </c>
      <c r="D45" s="1">
        <v>22</v>
      </c>
      <c r="E45" s="13"/>
      <c r="F45" s="13"/>
      <c r="G45" s="7">
        <f t="shared" si="0"/>
        <v>22</v>
      </c>
      <c r="H45" s="13"/>
    </row>
    <row r="46" spans="1:8" ht="60" customHeight="1" x14ac:dyDescent="0.25">
      <c r="A46" s="1">
        <v>42</v>
      </c>
      <c r="B46" s="6" t="s">
        <v>48</v>
      </c>
      <c r="C46" s="1" t="s">
        <v>7</v>
      </c>
      <c r="D46" s="1">
        <v>30</v>
      </c>
      <c r="E46" s="13"/>
      <c r="F46" s="13"/>
      <c r="G46" s="7">
        <f t="shared" si="0"/>
        <v>30</v>
      </c>
      <c r="H46" s="13"/>
    </row>
    <row r="47" spans="1:8" ht="60" customHeight="1" x14ac:dyDescent="0.25">
      <c r="A47" s="1">
        <v>43</v>
      </c>
      <c r="B47" s="6" t="s">
        <v>49</v>
      </c>
      <c r="C47" s="1" t="s">
        <v>7</v>
      </c>
      <c r="D47" s="1">
        <v>34</v>
      </c>
      <c r="E47" s="13"/>
      <c r="F47" s="13"/>
      <c r="G47" s="7">
        <f t="shared" si="0"/>
        <v>34</v>
      </c>
      <c r="H47" s="13"/>
    </row>
    <row r="48" spans="1:8" ht="60" customHeight="1" x14ac:dyDescent="0.25">
      <c r="A48" s="1">
        <v>44</v>
      </c>
      <c r="B48" s="6" t="s">
        <v>50</v>
      </c>
      <c r="C48" s="1" t="s">
        <v>7</v>
      </c>
      <c r="D48" s="1">
        <v>26</v>
      </c>
      <c r="E48" s="13"/>
      <c r="F48" s="13"/>
      <c r="G48" s="7">
        <f t="shared" si="0"/>
        <v>26</v>
      </c>
      <c r="H48" s="13"/>
    </row>
    <row r="49" spans="1:8" ht="60" customHeight="1" x14ac:dyDescent="0.25">
      <c r="A49" s="1">
        <v>45</v>
      </c>
      <c r="B49" s="6" t="s">
        <v>51</v>
      </c>
      <c r="C49" s="1" t="s">
        <v>7</v>
      </c>
      <c r="D49" s="1">
        <v>10</v>
      </c>
      <c r="E49" s="13"/>
      <c r="F49" s="13"/>
      <c r="G49" s="7">
        <f t="shared" si="0"/>
        <v>10</v>
      </c>
      <c r="H49" s="13"/>
    </row>
    <row r="50" spans="1:8" ht="60" customHeight="1" x14ac:dyDescent="0.25">
      <c r="A50" s="1">
        <v>46</v>
      </c>
      <c r="B50" s="6" t="s">
        <v>52</v>
      </c>
      <c r="C50" s="1" t="s">
        <v>7</v>
      </c>
      <c r="D50" s="1">
        <v>3</v>
      </c>
      <c r="E50" s="13"/>
      <c r="F50" s="13"/>
      <c r="G50" s="7">
        <f t="shared" si="0"/>
        <v>3</v>
      </c>
      <c r="H50" s="13"/>
    </row>
    <row r="51" spans="1:8" ht="60" customHeight="1" x14ac:dyDescent="0.25">
      <c r="A51" s="1">
        <v>47</v>
      </c>
      <c r="B51" s="9" t="s">
        <v>53</v>
      </c>
      <c r="C51" s="1" t="s">
        <v>7</v>
      </c>
      <c r="D51" s="1">
        <v>4</v>
      </c>
      <c r="E51" s="10"/>
      <c r="F51" s="13"/>
      <c r="G51" s="7">
        <f t="shared" si="0"/>
        <v>4</v>
      </c>
      <c r="H51" s="13"/>
    </row>
    <row r="52" spans="1:8" ht="24" x14ac:dyDescent="0.25">
      <c r="A52" s="19" t="s">
        <v>55</v>
      </c>
      <c r="B52" s="20"/>
      <c r="C52" s="20"/>
      <c r="D52" s="20"/>
      <c r="E52" s="21"/>
      <c r="F52" s="11"/>
      <c r="G52" s="12" t="s">
        <v>54</v>
      </c>
      <c r="H52" s="11"/>
    </row>
    <row r="55" spans="1:8" ht="43.5" customHeight="1" x14ac:dyDescent="0.25">
      <c r="A55" s="22" t="s">
        <v>56</v>
      </c>
      <c r="B55" s="22"/>
      <c r="C55" s="22"/>
      <c r="D55" s="22"/>
      <c r="E55" s="22"/>
      <c r="F55" s="22"/>
      <c r="G55" s="22"/>
      <c r="H55" s="22"/>
    </row>
    <row r="60" spans="1:8" x14ac:dyDescent="0.25">
      <c r="F60" s="17" t="s">
        <v>58</v>
      </c>
      <c r="G60" s="17"/>
      <c r="H60" s="17"/>
    </row>
    <row r="61" spans="1:8" ht="30" customHeight="1" x14ac:dyDescent="0.25">
      <c r="F61" s="16" t="s">
        <v>57</v>
      </c>
      <c r="G61" s="16"/>
      <c r="H61" s="16"/>
    </row>
  </sheetData>
  <mergeCells count="5">
    <mergeCell ref="F61:H61"/>
    <mergeCell ref="F60:H60"/>
    <mergeCell ref="A2:H2"/>
    <mergeCell ref="A52:E52"/>
    <mergeCell ref="A55:H55"/>
  </mergeCells>
  <pageMargins left="0.7" right="0.7" top="0.75" bottom="0.75" header="0.3" footer="0.3"/>
  <pageSetup paperSize="9" scale="87" orientation="portrait" r:id="rId1"/>
  <rowBreaks count="4" manualBreakCount="4">
    <brk id="21" max="16383" man="1"/>
    <brk id="30" max="7" man="1"/>
    <brk id="35" max="16383" man="1"/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E5A16EF-8087-4061-8A95-9F3219EE05F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- zał. nr 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Walus Natalia</dc:creator>
  <cp:lastModifiedBy>Walus Natalia</cp:lastModifiedBy>
  <cp:lastPrinted>2026-03-19T07:07:20Z</cp:lastPrinted>
  <dcterms:created xsi:type="dcterms:W3CDTF">2026-03-18T13:41:01Z</dcterms:created>
  <dcterms:modified xsi:type="dcterms:W3CDTF">2026-03-20T06:31:41Z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ca366f95-01b5-4019-af56-b8a809c5a161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nafBBmtkVgeCSNVOvkawpN96NqYB2ExF</vt:lpwstr>
  </property>
  <property fmtid="{D5CDD505-2E9C-101B-9397-08002B2CF9AE}" pid="8" name="bjClsUserRVM">
    <vt:lpwstr>[]</vt:lpwstr>
  </property>
</Properties>
</file>